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710"/>
  </bookViews>
  <sheets>
    <sheet name="L16" sheetId="1" r:id="rId1"/>
  </sheets>
  <definedNames>
    <definedName name="_xlnm._FilterDatabase" localSheetId="0" hidden="1">'L16'!$A$3:$J$25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<sst xmlns="http://schemas.openxmlformats.org/spreadsheetml/2006/main" count="17">
  <si>
    <t>2022年铜鼓县社会保险基金预算支出决算表</t>
  </si>
  <si>
    <t>单位：万元</t>
  </si>
  <si>
    <t>项    目</t>
  </si>
  <si>
    <t>2022年预算数</t>
  </si>
  <si>
    <t>预算变动数</t>
  </si>
  <si>
    <t>2022年决算数</t>
  </si>
  <si>
    <t>比上年决算数增减%</t>
  </si>
  <si>
    <t>县社会保险基金预算支出合计</t>
  </si>
  <si>
    <t xml:space="preserve">   其中:社会保险待遇支出</t>
  </si>
  <si>
    <t xml:space="preserve">        其他支出</t>
  </si>
  <si>
    <t xml:space="preserve">        转移支出</t>
  </si>
  <si>
    <t>一、城乡居民基本养老保险基金</t>
  </si>
  <si>
    <t>二、机关事业单位基本养老保险基金</t>
  </si>
  <si>
    <t>三、职工基本医疗保险(含生育保险)基金</t>
  </si>
  <si>
    <t>四、城乡居民基本医疗保险基金</t>
  </si>
  <si>
    <t>五、工伤保险基金</t>
  </si>
  <si>
    <t>六、失业保险基金</t>
  </si>
</sst>
</file>

<file path=xl/styles.xml><?xml version="1.0" encoding="utf-8"?>
<styleSheet xmlns="http://schemas.openxmlformats.org/spreadsheetml/2006/main">
  <numFmts count="5">
    <numFmt numFmtId="176" formatCode="#,##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0" borderId="4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176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showGridLines="0" showZeros="0" tabSelected="1" workbookViewId="0">
      <pane xSplit="1" ySplit="3" topLeftCell="B4" activePane="bottomRight" state="frozen"/>
      <selection/>
      <selection pane="topRight"/>
      <selection pane="bottomLeft"/>
      <selection pane="bottomRight" activeCell="I18" sqref="I18"/>
    </sheetView>
  </sheetViews>
  <sheetFormatPr defaultColWidth="12.125" defaultRowHeight="15.6" customHeight="1" outlineLevelCol="4"/>
  <cols>
    <col min="1" max="1" width="35.75" customWidth="1"/>
    <col min="2" max="5" width="13.625" customWidth="1"/>
    <col min="6" max="6" width="13.75"/>
  </cols>
  <sheetData>
    <row r="1" ht="33.95" customHeight="1" spans="1:5">
      <c r="A1" s="1" t="s">
        <v>0</v>
      </c>
      <c r="B1" s="1"/>
      <c r="C1" s="1"/>
      <c r="D1" s="1"/>
      <c r="E1" s="1"/>
    </row>
    <row r="2" ht="16.9" customHeight="1" spans="1:5">
      <c r="A2" s="2" t="s">
        <v>1</v>
      </c>
      <c r="B2" s="2"/>
      <c r="C2" s="2"/>
      <c r="D2" s="2"/>
      <c r="E2" s="2"/>
    </row>
    <row r="3" ht="43.5" customHeight="1" spans="1: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</row>
    <row r="4" ht="16.9" customHeight="1" spans="1:5">
      <c r="A4" s="5" t="s">
        <v>7</v>
      </c>
      <c r="B4" s="5">
        <f>B8+B11+B14+B18+B21+B22</f>
        <v>14805</v>
      </c>
      <c r="C4" s="5">
        <f>C8+C11+C14+C18+C21+C22</f>
        <v>15222</v>
      </c>
      <c r="D4" s="5">
        <f>D8+D11+D14+D18+D21+D22</f>
        <v>15246</v>
      </c>
      <c r="E4" s="6">
        <v>9.2</v>
      </c>
    </row>
    <row r="5" ht="16.9" customHeight="1" spans="1:5">
      <c r="A5" s="7" t="s">
        <v>8</v>
      </c>
      <c r="B5" s="7">
        <f>B9+B12+B15+B19+B23</f>
        <v>14782</v>
      </c>
      <c r="C5" s="7">
        <f>C9+C12+C15+C19+C23</f>
        <v>15188</v>
      </c>
      <c r="D5" s="7">
        <f>D9+D12+D15+D19+D23</f>
        <v>15198</v>
      </c>
      <c r="E5" s="6">
        <v>9</v>
      </c>
    </row>
    <row r="6" ht="16.9" customHeight="1" spans="1:5">
      <c r="A6" s="7" t="s">
        <v>9</v>
      </c>
      <c r="B6" s="7">
        <f>B16+B20+B24</f>
        <v>0</v>
      </c>
      <c r="C6" s="7">
        <f>C16+C20+C24</f>
        <v>0</v>
      </c>
      <c r="D6" s="7">
        <f>D16+D20+D24</f>
        <v>0</v>
      </c>
      <c r="E6" s="6"/>
    </row>
    <row r="7" ht="16.9" customHeight="1" spans="1:5">
      <c r="A7" s="7" t="s">
        <v>10</v>
      </c>
      <c r="B7" s="7">
        <f>B10+B13+B17+B25</f>
        <v>23</v>
      </c>
      <c r="C7" s="7">
        <f>C10+C13+C17+C25</f>
        <v>34</v>
      </c>
      <c r="D7" s="7">
        <f>D10+D13+D17+D25</f>
        <v>48</v>
      </c>
      <c r="E7" s="6">
        <v>182.4</v>
      </c>
    </row>
    <row r="8" ht="16.9" customHeight="1" spans="1:5">
      <c r="A8" s="5" t="s">
        <v>11</v>
      </c>
      <c r="B8" s="5">
        <v>3014</v>
      </c>
      <c r="C8" s="5">
        <v>3315</v>
      </c>
      <c r="D8" s="5">
        <v>3295</v>
      </c>
      <c r="E8" s="6">
        <v>20.7</v>
      </c>
    </row>
    <row r="9" ht="16.9" customHeight="1" spans="1:5">
      <c r="A9" s="7" t="s">
        <v>8</v>
      </c>
      <c r="B9" s="7">
        <v>3012</v>
      </c>
      <c r="C9" s="7">
        <v>3314</v>
      </c>
      <c r="D9" s="7">
        <v>3294</v>
      </c>
      <c r="E9" s="6">
        <v>20.7</v>
      </c>
    </row>
    <row r="10" ht="16.9" customHeight="1" spans="1:5">
      <c r="A10" s="7" t="s">
        <v>10</v>
      </c>
      <c r="B10" s="7">
        <v>2</v>
      </c>
      <c r="C10" s="7">
        <v>1</v>
      </c>
      <c r="D10" s="8">
        <v>1</v>
      </c>
      <c r="E10" s="6">
        <v>-50</v>
      </c>
    </row>
    <row r="11" ht="16.9" customHeight="1" spans="1:5">
      <c r="A11" s="5" t="s">
        <v>12</v>
      </c>
      <c r="B11" s="5">
        <v>11791</v>
      </c>
      <c r="C11" s="5">
        <v>11907</v>
      </c>
      <c r="D11" s="5">
        <v>11951</v>
      </c>
      <c r="E11" s="6">
        <v>6.4</v>
      </c>
    </row>
    <row r="12" ht="16.9" customHeight="1" spans="1:5">
      <c r="A12" s="7" t="s">
        <v>8</v>
      </c>
      <c r="B12" s="7">
        <v>11770</v>
      </c>
      <c r="C12" s="7">
        <v>11874</v>
      </c>
      <c r="D12" s="7">
        <v>11904</v>
      </c>
      <c r="E12" s="6">
        <v>6.1</v>
      </c>
    </row>
    <row r="13" ht="16.9" customHeight="1" spans="1:5">
      <c r="A13" s="7" t="s">
        <v>10</v>
      </c>
      <c r="B13" s="9">
        <v>21</v>
      </c>
      <c r="C13" s="7">
        <v>33</v>
      </c>
      <c r="D13" s="8">
        <v>47</v>
      </c>
      <c r="E13" s="10">
        <v>213.3</v>
      </c>
    </row>
    <row r="14" ht="16.9" customHeight="1" spans="1:5">
      <c r="A14" s="5" t="s">
        <v>13</v>
      </c>
      <c r="B14" s="5"/>
      <c r="C14" s="5"/>
      <c r="D14" s="8"/>
      <c r="E14" s="6"/>
    </row>
    <row r="15" ht="16.9" customHeight="1" spans="1:5">
      <c r="A15" s="7" t="s">
        <v>8</v>
      </c>
      <c r="B15" s="7"/>
      <c r="C15" s="7"/>
      <c r="D15" s="8"/>
      <c r="E15" s="6"/>
    </row>
    <row r="16" ht="16.9" customHeight="1" spans="1:5">
      <c r="A16" s="7" t="s">
        <v>9</v>
      </c>
      <c r="B16" s="7"/>
      <c r="C16" s="7"/>
      <c r="D16" s="8"/>
      <c r="E16" s="6"/>
    </row>
    <row r="17" ht="16.9" customHeight="1" spans="1:5">
      <c r="A17" s="7" t="s">
        <v>10</v>
      </c>
      <c r="B17" s="7"/>
      <c r="C17" s="7"/>
      <c r="D17" s="8"/>
      <c r="E17" s="6"/>
    </row>
    <row r="18" ht="16.9" customHeight="1" spans="1:5">
      <c r="A18" s="5" t="s">
        <v>14</v>
      </c>
      <c r="B18" s="5"/>
      <c r="C18" s="5"/>
      <c r="D18" s="8"/>
      <c r="E18" s="6"/>
    </row>
    <row r="19" ht="16.9" customHeight="1" spans="1:5">
      <c r="A19" s="7" t="s">
        <v>8</v>
      </c>
      <c r="B19" s="7"/>
      <c r="C19" s="7"/>
      <c r="D19" s="8"/>
      <c r="E19" s="6"/>
    </row>
    <row r="20" ht="16.9" customHeight="1" spans="1:5">
      <c r="A20" s="7" t="s">
        <v>9</v>
      </c>
      <c r="B20" s="7"/>
      <c r="C20" s="7"/>
      <c r="D20" s="8"/>
      <c r="E20" s="6"/>
    </row>
    <row r="21" ht="16.9" customHeight="1" spans="1:5">
      <c r="A21" s="5" t="s">
        <v>15</v>
      </c>
      <c r="B21" s="5"/>
      <c r="C21" s="5"/>
      <c r="D21" s="8"/>
      <c r="E21" s="6"/>
    </row>
    <row r="22" ht="16.9" customHeight="1" spans="1:5">
      <c r="A22" s="5" t="s">
        <v>16</v>
      </c>
      <c r="B22" s="5"/>
      <c r="C22" s="5"/>
      <c r="D22" s="8"/>
      <c r="E22" s="6"/>
    </row>
    <row r="23" ht="16.9" customHeight="1" spans="1:5">
      <c r="A23" s="7" t="s">
        <v>8</v>
      </c>
      <c r="B23" s="7"/>
      <c r="C23" s="7"/>
      <c r="D23" s="8"/>
      <c r="E23" s="6"/>
    </row>
    <row r="24" ht="16.9" customHeight="1" spans="1:5">
      <c r="A24" s="7" t="s">
        <v>9</v>
      </c>
      <c r="B24" s="7"/>
      <c r="C24" s="7"/>
      <c r="D24" s="8"/>
      <c r="E24" s="6"/>
    </row>
    <row r="25" ht="16.9" customHeight="1" spans="1:5">
      <c r="A25" s="7" t="s">
        <v>10</v>
      </c>
      <c r="B25" s="7"/>
      <c r="C25" s="7"/>
      <c r="D25" s="8"/>
      <c r="E25" s="6"/>
    </row>
  </sheetData>
  <mergeCells count="2">
    <mergeCell ref="A1:E1"/>
    <mergeCell ref="A2:E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潇圆梓  ℃</cp:lastModifiedBy>
  <dcterms:created xsi:type="dcterms:W3CDTF">2022-09-07T13:34:00Z</dcterms:created>
  <dcterms:modified xsi:type="dcterms:W3CDTF">2023-09-07T02:50:02Z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928A9985EC2D4E3F8F8FB0AAE7AD0AE0</vt:lpwstr>
  </property>
  <property fmtid="{D5CDD505-2E9C-101B-9397-08002B2CF9AE}" pid="3" name="KSOProductBuildVer">
    <vt:lpwstr>2052-10.1.0.5399</vt:lpwstr>
  </property>
</Properties>
</file>